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45" yWindow="225" windowWidth="13500" windowHeight="12630" tabRatio="836"/>
  </bookViews>
  <sheets>
    <sheet name="Лист 1" sheetId="50" r:id="rId1"/>
  </sheets>
  <definedNames>
    <definedName name="_xlnm._FilterDatabase" localSheetId="0" hidden="1">'Лист 1'!$A$14:$K$25</definedName>
    <definedName name="_xlnm.Print_Titles" localSheetId="0">'Лист 1'!$14:$14</definedName>
    <definedName name="_xlnm.Print_Area" localSheetId="0">'Лист 1'!$A$1:$Q$37</definedName>
  </definedNames>
  <calcPr calcId="145621"/>
</workbook>
</file>

<file path=xl/calcChain.xml><?xml version="1.0" encoding="utf-8"?>
<calcChain xmlns="http://schemas.openxmlformats.org/spreadsheetml/2006/main">
  <c r="G25" i="50" l="1"/>
</calcChain>
</file>

<file path=xl/sharedStrings.xml><?xml version="1.0" encoding="utf-8"?>
<sst xmlns="http://schemas.openxmlformats.org/spreadsheetml/2006/main" count="144" uniqueCount="76">
  <si>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</si>
  <si>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</si>
  <si>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</si>
  <si>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</si>
  <si>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</si>
  <si>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</si>
  <si>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</si>
  <si>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</si>
  <si>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</si>
  <si>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</si>
  <si>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</si>
  <si>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</si>
  <si>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</si>
  <si>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</si>
  <si>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</si>
  <si>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</si>
  <si>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</si>
  <si>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</si>
  <si>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</si>
  <si>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</si>
  <si>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</si>
  <si>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</si>
  <si>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</si>
  <si>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</si>
  <si>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</si>
  <si>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</si>
  <si>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</si>
  <si>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</si>
  <si>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</si>
  <si>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</si>
  <si>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</si>
  <si>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</si>
  <si>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</si>
  <si>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</si>
  <si>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</si>
  <si>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</si>
  <si>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</si>
  <si>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</si>
  <si>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</si>
  <si>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</si>
  <si>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</si>
  <si>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</si>
  <si>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</si>
  <si>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</si>
  <si>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</si>
  <si>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</si>
  <si>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</si>
  <si>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</si>
  <si>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</si>
  <si>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</si>
  <si>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</si>
  <si>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</si>
  <si>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</si>
  <si>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5А</t>
  </si>
  <si>
    <t>12А</t>
  </si>
  <si>
    <t>4 61 010 01 20 5</t>
  </si>
  <si>
    <t>V</t>
  </si>
  <si>
    <t>т.</t>
  </si>
  <si>
    <t>АО "Самаранефтепродукт"</t>
  </si>
  <si>
    <t>-</t>
  </si>
  <si>
    <t xml:space="preserve">Лом черных металлов </t>
  </si>
  <si>
    <t xml:space="preserve">Лом цветных металлов </t>
  </si>
  <si>
    <t>Лом черный 3А</t>
  </si>
  <si>
    <t>3А</t>
  </si>
  <si>
    <t>Лом чугуна (22А)</t>
  </si>
  <si>
    <t>22А</t>
  </si>
  <si>
    <t>Лом микс</t>
  </si>
  <si>
    <t>Лом 12А</t>
  </si>
  <si>
    <t>Лом 5А</t>
  </si>
  <si>
    <t>Лом алюминия</t>
  </si>
  <si>
    <t>г. Самара, ул. Эльтонская, 10</t>
  </si>
  <si>
    <t>г. Тольятти, ул. Никонова, 42</t>
  </si>
  <si>
    <t>г. Сызрань, ул. Нефтебазная, 1</t>
  </si>
  <si>
    <t>Лом 12 А</t>
  </si>
  <si>
    <t>12 А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</si>
  <si>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(АО "СНП")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</si>
</sst>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topLeftCell="A16" zoomScale="85" zoomScaleNormal="85" zoomScaleSheetLayoutView="55" workbookViewId="0">
      <selection activeCell="F35" sqref="F35"/>
    </sheetView>
  </sheetViews>
  <sheetFormatPr defaultColWidth="9.140625" defaultRowHeight="12.75" x14ac:dyDescent="0.2"/>
  <cols>
    <col min="1" max="1" width="6.85546875" style="1" bestFit="1" customWidth="1"/>
    <col min="2" max="2" width="20.85546875" style="1" customWidth="1"/>
    <col min="3" max="3" width="16.85546875" style="1" customWidth="1"/>
    <col min="4" max="4" width="14.28515625" style="1" customWidth="1"/>
    <col min="5" max="5" width="31.5703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0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0.28515625" style="10" customWidth="1"/>
    <col min="17" max="17" width="15.42578125" style="10" customWidth="1"/>
    <col min="18" max="16384" width="9.140625" style="2"/>
  </cols>
  <sheetData>
    <row r="1" spans="1:17" x14ac:dyDescent="0.2">
      <c r="I1" s="2"/>
      <c r="J1" s="4"/>
      <c r="K1" s="2"/>
      <c r="N1" s="5"/>
      <c r="Q1" s="5" t="s">
        <v>40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ht="13.15" x14ac:dyDescent="0.25">
      <c r="A6" s="11"/>
      <c r="B6" s="11"/>
    </row>
    <row r="7" spans="1:17" x14ac:dyDescent="0.2">
      <c r="A7" s="12" t="s">
        <v>3</v>
      </c>
      <c r="B7" s="12"/>
    </row>
    <row r="8" spans="1:17" ht="13.15" x14ac:dyDescent="0.25">
      <c r="A8" s="11"/>
      <c r="B8" s="11"/>
    </row>
    <row r="9" spans="1:17" s="45" customFormat="1" ht="13.5" x14ac:dyDescent="0.2">
      <c r="A9" s="43" t="s">
        <v>75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">
      <c r="A10" s="2" t="s">
        <v>4</v>
      </c>
      <c r="B10" s="2"/>
    </row>
    <row r="11" spans="1:17" s="15" customFormat="1" ht="13.15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1" x14ac:dyDescent="0.25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38.25" customHeight="1" x14ac:dyDescent="0.2">
      <c r="A15" s="41">
        <v>1</v>
      </c>
      <c r="B15" s="41" t="s">
        <v>58</v>
      </c>
      <c r="C15" s="41" t="s">
        <v>59</v>
      </c>
      <c r="D15" s="50" t="s">
        <v>60</v>
      </c>
      <c r="E15" s="60" t="s">
        <v>62</v>
      </c>
      <c r="F15" s="60" t="s">
        <v>63</v>
      </c>
      <c r="G15" s="61">
        <v>0.20100000000000001</v>
      </c>
      <c r="H15" s="56" t="s">
        <v>57</v>
      </c>
      <c r="I15" s="51"/>
      <c r="J15" s="52"/>
      <c r="K15" s="41"/>
      <c r="L15" s="57" t="s">
        <v>70</v>
      </c>
      <c r="M15" s="59">
        <v>0.03</v>
      </c>
      <c r="N15" s="51"/>
      <c r="O15" s="51"/>
      <c r="P15" s="58" t="s">
        <v>55</v>
      </c>
      <c r="Q15" s="56" t="s">
        <v>56</v>
      </c>
    </row>
    <row r="16" spans="1:17" s="53" customFormat="1" ht="40.5" customHeight="1" x14ac:dyDescent="0.2">
      <c r="A16" s="41">
        <v>2</v>
      </c>
      <c r="B16" s="41" t="s">
        <v>58</v>
      </c>
      <c r="C16" s="41" t="s">
        <v>59</v>
      </c>
      <c r="D16" s="50" t="s">
        <v>60</v>
      </c>
      <c r="E16" s="60" t="s">
        <v>64</v>
      </c>
      <c r="F16" s="60" t="s">
        <v>65</v>
      </c>
      <c r="G16" s="61">
        <v>1E-3</v>
      </c>
      <c r="H16" s="56" t="s">
        <v>57</v>
      </c>
      <c r="I16" s="51"/>
      <c r="J16" s="52"/>
      <c r="K16" s="41"/>
      <c r="L16" s="57" t="s">
        <v>70</v>
      </c>
      <c r="M16" s="59">
        <v>0.03</v>
      </c>
      <c r="N16" s="51"/>
      <c r="O16" s="54"/>
      <c r="P16" s="58" t="s">
        <v>55</v>
      </c>
      <c r="Q16" s="56" t="s">
        <v>56</v>
      </c>
    </row>
    <row r="17" spans="1:17" s="53" customFormat="1" ht="38.25" customHeight="1" x14ac:dyDescent="0.2">
      <c r="A17" s="41">
        <v>3</v>
      </c>
      <c r="B17" s="41" t="s">
        <v>58</v>
      </c>
      <c r="C17" s="41" t="s">
        <v>59</v>
      </c>
      <c r="D17" s="50" t="s">
        <v>61</v>
      </c>
      <c r="E17" s="60" t="s">
        <v>66</v>
      </c>
      <c r="F17" s="60" t="s">
        <v>59</v>
      </c>
      <c r="G17" s="61">
        <v>2.0710000000000002</v>
      </c>
      <c r="H17" s="56" t="s">
        <v>57</v>
      </c>
      <c r="I17" s="51"/>
      <c r="J17" s="52"/>
      <c r="K17" s="41"/>
      <c r="L17" s="57" t="s">
        <v>70</v>
      </c>
      <c r="M17" s="59">
        <v>0.03</v>
      </c>
      <c r="N17" s="51"/>
      <c r="O17" s="51"/>
      <c r="P17" s="58" t="s">
        <v>55</v>
      </c>
      <c r="Q17" s="56" t="s">
        <v>56</v>
      </c>
    </row>
    <row r="18" spans="1:17" s="53" customFormat="1" ht="40.5" customHeight="1" x14ac:dyDescent="0.2">
      <c r="A18" s="41">
        <v>4</v>
      </c>
      <c r="B18" s="41" t="s">
        <v>58</v>
      </c>
      <c r="C18" s="41" t="s">
        <v>59</v>
      </c>
      <c r="D18" s="50" t="s">
        <v>60</v>
      </c>
      <c r="E18" s="60" t="s">
        <v>67</v>
      </c>
      <c r="F18" s="60" t="s">
        <v>54</v>
      </c>
      <c r="G18" s="61">
        <v>1642.6659999999999</v>
      </c>
      <c r="H18" s="56" t="s">
        <v>57</v>
      </c>
      <c r="I18" s="51"/>
      <c r="J18" s="52"/>
      <c r="K18" s="41"/>
      <c r="L18" s="57" t="s">
        <v>70</v>
      </c>
      <c r="M18" s="59">
        <v>0.03</v>
      </c>
      <c r="N18" s="51"/>
      <c r="O18" s="54"/>
      <c r="P18" s="58" t="s">
        <v>55</v>
      </c>
      <c r="Q18" s="56" t="s">
        <v>56</v>
      </c>
    </row>
    <row r="19" spans="1:17" s="53" customFormat="1" ht="38.25" customHeight="1" x14ac:dyDescent="0.2">
      <c r="A19" s="41">
        <v>5</v>
      </c>
      <c r="B19" s="41" t="s">
        <v>58</v>
      </c>
      <c r="C19" s="41" t="s">
        <v>59</v>
      </c>
      <c r="D19" s="50" t="s">
        <v>60</v>
      </c>
      <c r="E19" s="60" t="s">
        <v>68</v>
      </c>
      <c r="F19" s="60" t="s">
        <v>53</v>
      </c>
      <c r="G19" s="61">
        <v>3.137</v>
      </c>
      <c r="H19" s="56" t="s">
        <v>57</v>
      </c>
      <c r="I19" s="51"/>
      <c r="J19" s="52"/>
      <c r="K19" s="41"/>
      <c r="L19" s="57" t="s">
        <v>70</v>
      </c>
      <c r="M19" s="59">
        <v>0.03</v>
      </c>
      <c r="N19" s="51"/>
      <c r="O19" s="51"/>
      <c r="P19" s="58" t="s">
        <v>55</v>
      </c>
      <c r="Q19" s="56" t="s">
        <v>56</v>
      </c>
    </row>
    <row r="20" spans="1:17" s="53" customFormat="1" ht="40.5" customHeight="1" x14ac:dyDescent="0.2">
      <c r="A20" s="41">
        <v>6</v>
      </c>
      <c r="B20" s="41" t="s">
        <v>58</v>
      </c>
      <c r="C20" s="41" t="s">
        <v>59</v>
      </c>
      <c r="D20" s="50" t="s">
        <v>61</v>
      </c>
      <c r="E20" s="60" t="s">
        <v>69</v>
      </c>
      <c r="F20" s="60" t="s">
        <v>59</v>
      </c>
      <c r="G20" s="61">
        <v>1.72</v>
      </c>
      <c r="H20" s="56" t="s">
        <v>57</v>
      </c>
      <c r="I20" s="51"/>
      <c r="J20" s="52"/>
      <c r="K20" s="41"/>
      <c r="L20" s="57" t="s">
        <v>70</v>
      </c>
      <c r="M20" s="59">
        <v>0.03</v>
      </c>
      <c r="N20" s="51"/>
      <c r="O20" s="54"/>
      <c r="P20" s="58" t="s">
        <v>55</v>
      </c>
      <c r="Q20" s="56" t="s">
        <v>56</v>
      </c>
    </row>
    <row r="21" spans="1:17" s="53" customFormat="1" ht="38.25" customHeight="1" x14ac:dyDescent="0.2">
      <c r="A21" s="41">
        <v>7</v>
      </c>
      <c r="B21" s="41" t="s">
        <v>58</v>
      </c>
      <c r="C21" s="41" t="s">
        <v>59</v>
      </c>
      <c r="D21" s="50" t="s">
        <v>60</v>
      </c>
      <c r="E21" s="60" t="s">
        <v>67</v>
      </c>
      <c r="F21" s="60" t="s">
        <v>54</v>
      </c>
      <c r="G21" s="61">
        <v>270.66800000000001</v>
      </c>
      <c r="H21" s="56" t="s">
        <v>57</v>
      </c>
      <c r="I21" s="51"/>
      <c r="J21" s="52"/>
      <c r="K21" s="41"/>
      <c r="L21" s="57" t="s">
        <v>71</v>
      </c>
      <c r="M21" s="59">
        <v>0.03</v>
      </c>
      <c r="N21" s="51"/>
      <c r="O21" s="51"/>
      <c r="P21" s="58" t="s">
        <v>55</v>
      </c>
      <c r="Q21" s="56" t="s">
        <v>56</v>
      </c>
    </row>
    <row r="22" spans="1:17" s="53" customFormat="1" ht="40.5" customHeight="1" x14ac:dyDescent="0.2">
      <c r="A22" s="41">
        <v>8</v>
      </c>
      <c r="B22" s="41" t="s">
        <v>58</v>
      </c>
      <c r="C22" s="41" t="s">
        <v>59</v>
      </c>
      <c r="D22" s="50" t="s">
        <v>60</v>
      </c>
      <c r="E22" s="60" t="s">
        <v>68</v>
      </c>
      <c r="F22" s="60" t="s">
        <v>53</v>
      </c>
      <c r="G22" s="61">
        <v>0.92400000000000004</v>
      </c>
      <c r="H22" s="56" t="s">
        <v>57</v>
      </c>
      <c r="I22" s="51"/>
      <c r="J22" s="52"/>
      <c r="K22" s="41"/>
      <c r="L22" s="57" t="s">
        <v>72</v>
      </c>
      <c r="M22" s="59">
        <v>0.03</v>
      </c>
      <c r="N22" s="51"/>
      <c r="O22" s="54"/>
      <c r="P22" s="58" t="s">
        <v>55</v>
      </c>
      <c r="Q22" s="56" t="s">
        <v>56</v>
      </c>
    </row>
    <row r="23" spans="1:17" s="53" customFormat="1" ht="38.25" customHeight="1" x14ac:dyDescent="0.2">
      <c r="A23" s="41">
        <v>9</v>
      </c>
      <c r="B23" s="41" t="s">
        <v>58</v>
      </c>
      <c r="C23" s="41" t="s">
        <v>59</v>
      </c>
      <c r="D23" s="50" t="s">
        <v>60</v>
      </c>
      <c r="E23" s="60" t="s">
        <v>62</v>
      </c>
      <c r="F23" s="60" t="s">
        <v>63</v>
      </c>
      <c r="G23" s="61">
        <v>0.223</v>
      </c>
      <c r="H23" s="56" t="s">
        <v>57</v>
      </c>
      <c r="I23" s="51"/>
      <c r="J23" s="52"/>
      <c r="K23" s="41"/>
      <c r="L23" s="57" t="s">
        <v>72</v>
      </c>
      <c r="M23" s="59">
        <v>0.03</v>
      </c>
      <c r="N23" s="51"/>
      <c r="O23" s="51"/>
      <c r="P23" s="58" t="s">
        <v>55</v>
      </c>
      <c r="Q23" s="56" t="s">
        <v>56</v>
      </c>
    </row>
    <row r="24" spans="1:17" s="53" customFormat="1" ht="40.5" customHeight="1" x14ac:dyDescent="0.2">
      <c r="A24" s="41">
        <v>10</v>
      </c>
      <c r="B24" s="41" t="s">
        <v>58</v>
      </c>
      <c r="C24" s="41" t="s">
        <v>59</v>
      </c>
      <c r="D24" s="50" t="s">
        <v>60</v>
      </c>
      <c r="E24" s="60" t="s">
        <v>73</v>
      </c>
      <c r="F24" s="60" t="s">
        <v>74</v>
      </c>
      <c r="G24" s="61">
        <v>640.81700000000001</v>
      </c>
      <c r="H24" s="56" t="s">
        <v>57</v>
      </c>
      <c r="I24" s="51"/>
      <c r="J24" s="52"/>
      <c r="K24" s="41"/>
      <c r="L24" s="57" t="s">
        <v>72</v>
      </c>
      <c r="M24" s="59">
        <v>0.03</v>
      </c>
      <c r="N24" s="51"/>
      <c r="O24" s="54"/>
      <c r="P24" s="58" t="s">
        <v>55</v>
      </c>
      <c r="Q24" s="56" t="s">
        <v>56</v>
      </c>
    </row>
    <row r="25" spans="1:17" s="34" customFormat="1" ht="15.75" x14ac:dyDescent="0.2">
      <c r="A25" s="28"/>
      <c r="B25" s="28"/>
      <c r="C25" s="42"/>
      <c r="D25" s="30"/>
      <c r="E25" s="30"/>
      <c r="F25" s="30"/>
      <c r="G25" s="62">
        <f>SUM(G15:G24)</f>
        <v>2562.4279999999999</v>
      </c>
      <c r="H25" s="31"/>
      <c r="I25" s="32"/>
      <c r="J25" s="33"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">
      <c r="A27" s="12" t="s">
        <v>19</v>
      </c>
      <c r="B27" s="12"/>
      <c r="C27" s="2"/>
      <c r="D27" s="2"/>
      <c r="E27" s="2"/>
      <c r="F27" s="2"/>
      <c r="G27" s="2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">
      <c r="A28" s="36" t="s">
        <v>20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ht="47.45" customHeight="1" x14ac:dyDescent="0.2">
      <c r="A31" s="63" t="s">
        <v>52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</row>
    <row r="32" spans="1:17" s="49" customFormat="1" x14ac:dyDescent="0.2">
      <c r="A32" s="36" t="s">
        <v>47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">
      <c r="A33" s="36" t="s">
        <v>49</v>
      </c>
      <c r="B33" s="7"/>
      <c r="C33" s="7"/>
      <c r="D33" s="7"/>
      <c r="E33" s="7"/>
      <c r="F33" s="7"/>
      <c r="G33" s="7"/>
      <c r="K33" s="8" t="s">
        <v>23</v>
      </c>
      <c r="L33" s="7"/>
      <c r="M33" s="7"/>
      <c r="N33" s="1"/>
      <c r="O33" s="9"/>
      <c r="P33" s="9"/>
      <c r="Q33" s="9"/>
    </row>
    <row r="34" spans="1:17" s="4" customFormat="1" x14ac:dyDescent="0.2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">
      <c r="A36" s="7" t="s">
        <v>24</v>
      </c>
      <c r="B36" s="7"/>
      <c r="C36" s="7"/>
      <c r="D36" s="7"/>
      <c r="E36" s="7"/>
      <c r="F36" s="7"/>
      <c r="G36" s="7"/>
      <c r="K36" s="8" t="s">
        <v>25</v>
      </c>
      <c r="L36" s="38"/>
      <c r="M36" s="38"/>
      <c r="N36" s="39"/>
      <c r="O36" s="9"/>
      <c r="P36" s="9"/>
      <c r="Q36" s="9"/>
    </row>
    <row r="37" spans="1:17" s="4" customFormat="1" x14ac:dyDescent="0.2">
      <c r="A37" s="2"/>
      <c r="B37" s="2"/>
      <c r="C37" s="7" t="s">
        <v>51</v>
      </c>
      <c r="D37" s="7"/>
      <c r="E37" s="7"/>
      <c r="F37" s="7"/>
      <c r="G37" s="2"/>
      <c r="K37" s="40" t="s">
        <v>26</v>
      </c>
      <c r="L37" s="7"/>
      <c r="M37" s="7"/>
      <c r="O37" s="9"/>
      <c r="P37" s="9"/>
      <c r="Q37" s="9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">
      <c r="A40" s="1"/>
      <c r="B40" s="1"/>
      <c r="C40" s="1"/>
      <c r="D40" s="1"/>
      <c r="E40" s="1"/>
      <c r="F40" s="1"/>
      <c r="G40" s="35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2" spans="1:17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">
      <c r="A44" s="1"/>
      <c r="B44" s="1"/>
      <c r="C44" s="1"/>
      <c r="D44" s="1"/>
      <c r="E44" s="1"/>
      <c r="F44" s="1"/>
      <c r="G44" s="2"/>
      <c r="H44" s="3"/>
      <c r="I44" s="55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56" spans="7:17" s="1" customFormat="1" ht="31.5" customHeight="1" x14ac:dyDescent="0.2">
      <c r="G56" s="2"/>
      <c r="H56" s="3"/>
      <c r="I56" s="7"/>
      <c r="K56" s="9"/>
      <c r="L56" s="10"/>
      <c r="M56" s="10"/>
      <c r="N56" s="10"/>
      <c r="O56" s="10"/>
      <c r="P56" s="10"/>
      <c r="Q56" s="10"/>
    </row>
  </sheetData>
  <mergeCells count="1">
    <mergeCell ref="A31:Q31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Алмаева Анна Сергеевна</cp:lastModifiedBy>
  <cp:lastPrinted>2021-11-09T06:05:35Z</cp:lastPrinted>
  <dcterms:created xsi:type="dcterms:W3CDTF">2015-09-14T07:06:03Z</dcterms:created>
  <dcterms:modified xsi:type="dcterms:W3CDTF">2022-05-18T13:51:16Z</dcterms:modified>
</cp:coreProperties>
</file>